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710" windowHeight="8205" tabRatio="585" activeTab="0"/>
  </bookViews>
  <sheets>
    <sheet name="ピボッ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b/>
            <sz val="9"/>
            <rFont val="ＭＳ Ｐゴシック"/>
            <family val="3"/>
          </rPr>
          <t>日付は任意の数字を入れてください。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TPH＝ターニングポイント（高値）
R２＝レジスタンス２
R１＝レジスタンス１
K＝キーポイント
S１＝サポート１
S２＝サポート２
TPL＝ターニングポイント（安値）
意味はコラムをご覧ください。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昨日の高値、終値、安値を入力すると、翌日のピボットのポイントが算出されます。為替だけでなく、株や原油など何にでも応用できます。</t>
        </r>
      </text>
    </comment>
  </commentList>
</comments>
</file>

<file path=xl/sharedStrings.xml><?xml version="1.0" encoding="utf-8"?>
<sst xmlns="http://schemas.openxmlformats.org/spreadsheetml/2006/main" count="11" uniqueCount="11">
  <si>
    <t>高値</t>
  </si>
  <si>
    <t>安値</t>
  </si>
  <si>
    <t>終値</t>
  </si>
  <si>
    <t>日付</t>
  </si>
  <si>
    <t>K</t>
  </si>
  <si>
    <r>
      <t>T</t>
    </r>
    <r>
      <rPr>
        <sz val="11"/>
        <rFont val="ＭＳ Ｐゴシック"/>
        <family val="3"/>
      </rPr>
      <t>PH</t>
    </r>
  </si>
  <si>
    <r>
      <t>T</t>
    </r>
    <r>
      <rPr>
        <sz val="11"/>
        <rFont val="ＭＳ Ｐゴシック"/>
        <family val="3"/>
      </rPr>
      <t>HL</t>
    </r>
  </si>
  <si>
    <r>
      <t>S</t>
    </r>
    <r>
      <rPr>
        <sz val="11"/>
        <rFont val="ＭＳ Ｐゴシック"/>
        <family val="3"/>
      </rPr>
      <t>1</t>
    </r>
  </si>
  <si>
    <r>
      <t>S</t>
    </r>
    <r>
      <rPr>
        <sz val="11"/>
        <rFont val="ＭＳ Ｐゴシック"/>
        <family val="3"/>
      </rPr>
      <t>2</t>
    </r>
  </si>
  <si>
    <r>
      <t>R</t>
    </r>
    <r>
      <rPr>
        <sz val="11"/>
        <rFont val="ＭＳ Ｐゴシック"/>
        <family val="3"/>
      </rPr>
      <t>2</t>
    </r>
  </si>
  <si>
    <r>
      <t>R</t>
    </r>
    <r>
      <rPr>
        <sz val="11"/>
        <rFont val="ＭＳ Ｐゴシック"/>
        <family val="3"/>
      </rPr>
      <t>1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</si>
</sst>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/d"/>
    <numFmt numFmtId="179" formatCode="#,##0.00_ "/>
    <numFmt numFmtId="180" formatCode="0.00_ "/>
    <numFmt numFmtId="181" formatCode="0.0000_);[Red]\(0.0000\)"/>
    <numFmt numFmtId="182" formatCode="0_);[Red]\(0\)"/>
    <numFmt numFmtId="183" formatCode="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181" fontId="0" fillId="0" borderId="0" xfId="0" applyNumberFormat="1" applyAlignment="1">
      <alignment horizontal="center"/>
    </xf>
    <xf numFmtId="181" fontId="5" fillId="0" borderId="2" xfId="0" applyNumberFormat="1" applyFont="1" applyFill="1" applyBorder="1" applyAlignment="1">
      <alignment horizontal="center" wrapText="1"/>
    </xf>
    <xf numFmtId="181" fontId="0" fillId="0" borderId="2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81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 wrapText="1"/>
    </xf>
    <xf numFmtId="181" fontId="5" fillId="0" borderId="5" xfId="0" applyNumberFormat="1" applyFont="1" applyFill="1" applyBorder="1" applyAlignment="1">
      <alignment horizontal="center" wrapText="1"/>
    </xf>
    <xf numFmtId="181" fontId="5" fillId="0" borderId="6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right" wrapText="1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180975</xdr:rowOff>
    </xdr:from>
    <xdr:to>
      <xdr:col>5</xdr:col>
      <xdr:colOff>409575</xdr:colOff>
      <xdr:row>0</xdr:row>
      <xdr:rowOff>638175</xdr:rowOff>
    </xdr:to>
    <xdr:sp>
      <xdr:nvSpPr>
        <xdr:cNvPr id="1" name="AutoShape 32"/>
        <xdr:cNvSpPr>
          <a:spLocks/>
        </xdr:cNvSpPr>
      </xdr:nvSpPr>
      <xdr:spPr>
        <a:xfrm>
          <a:off x="838200" y="180975"/>
          <a:ext cx="23717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ＭＳ Ｐゴシック"/>
              <a:cs typeface="ＭＳ Ｐゴシック"/>
            </a:rPr>
            <a:t>ピボット計算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E12" sqref="E12"/>
    </sheetView>
  </sheetViews>
  <sheetFormatPr defaultColWidth="9.00390625" defaultRowHeight="13.5"/>
  <cols>
    <col min="1" max="1" width="3.375" style="0" customWidth="1"/>
    <col min="2" max="2" width="6.00390625" style="1" customWidth="1"/>
    <col min="3" max="4" width="9.125" style="4" customWidth="1"/>
    <col min="5" max="13" width="9.125" style="0" customWidth="1"/>
  </cols>
  <sheetData>
    <row r="1" ht="69.75" customHeight="1" thickBot="1">
      <c r="G1" s="27"/>
    </row>
    <row r="2" spans="1:30" s="8" customFormat="1" ht="14.25" thickBot="1">
      <c r="A2" s="7"/>
      <c r="B2" s="21" t="s">
        <v>3</v>
      </c>
      <c r="C2" s="22">
        <v>39681</v>
      </c>
      <c r="D2" s="23">
        <v>39682</v>
      </c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0" ht="13.5">
      <c r="B3" s="3" t="s">
        <v>0</v>
      </c>
      <c r="C3" s="19">
        <v>1.4902</v>
      </c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2:30" ht="13.5">
      <c r="B4" s="15" t="s">
        <v>2</v>
      </c>
      <c r="C4" s="13">
        <v>1.4898</v>
      </c>
      <c r="D4" s="13"/>
      <c r="E4" s="13"/>
      <c r="F4" s="13"/>
      <c r="G4" s="13"/>
      <c r="H4" s="13"/>
      <c r="I4" s="13"/>
      <c r="J4" s="13"/>
      <c r="K4" s="13"/>
      <c r="L4" s="1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0" ht="14.25" thickBot="1">
      <c r="B5" s="16" t="s">
        <v>1</v>
      </c>
      <c r="C5" s="14">
        <v>1.4732</v>
      </c>
      <c r="D5" s="14"/>
      <c r="E5" s="14"/>
      <c r="F5" s="14"/>
      <c r="G5" s="14"/>
      <c r="H5" s="14"/>
      <c r="I5" s="14"/>
      <c r="J5" s="14"/>
      <c r="K5" s="14"/>
      <c r="L5" s="1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3.5">
      <c r="A6" s="2"/>
      <c r="B6" s="17" t="s">
        <v>5</v>
      </c>
      <c r="C6" s="25"/>
      <c r="D6" s="26">
        <f>(2*D9)-(2*C5)+C3</f>
        <v>1.5125999999999997</v>
      </c>
      <c r="E6" s="26">
        <f>(2*E9)-(2*D5)+D3</f>
        <v>0</v>
      </c>
      <c r="F6" s="26">
        <f aca="true" t="shared" si="0" ref="E6:M6">(2*F9)-(2*E5)+E3</f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>(2*N9)-(2*M5)+M3</f>
        <v>0</v>
      </c>
      <c r="O6" s="26">
        <f>(2*O9)-(2*N5)+N3</f>
        <v>0</v>
      </c>
      <c r="P6" s="26">
        <f>(2*P9)-(2*O5)+O3</f>
        <v>0</v>
      </c>
      <c r="Q6" s="26">
        <f>(2*Q9)-(2*P5)+P3</f>
        <v>0</v>
      </c>
      <c r="R6" s="26">
        <f>(2*R9)-(2*Q5)+Q3</f>
        <v>0</v>
      </c>
      <c r="S6" s="26">
        <f>(2*S9)-(2*R5)+R3</f>
        <v>0</v>
      </c>
      <c r="T6" s="26">
        <f>(2*T9)-(2*S5)+S3</f>
        <v>0</v>
      </c>
      <c r="U6" s="26">
        <f>(2*U9)-(2*T5)+T3</f>
        <v>0</v>
      </c>
      <c r="V6" s="26">
        <f>(2*V9)-(2*U5)+U3</f>
        <v>0</v>
      </c>
      <c r="W6" s="26">
        <f>(2*W9)-(2*V5)+V3</f>
        <v>0</v>
      </c>
      <c r="X6" s="26">
        <f>(2*X9)-(2*W5)+W3</f>
        <v>0</v>
      </c>
      <c r="Y6" s="26">
        <f>(2*Y9)-(2*X5)+X3</f>
        <v>0</v>
      </c>
      <c r="Z6" s="26">
        <f>(2*Z9)-(2*Y5)+Y3</f>
        <v>0</v>
      </c>
      <c r="AA6" s="26">
        <f>(2*AA9)-(2*Z5)+Z3</f>
        <v>0</v>
      </c>
      <c r="AB6" s="26">
        <f>(2*AB9)-(2*AA5)+AA3</f>
        <v>0</v>
      </c>
      <c r="AC6" s="26">
        <f>(2*AC9)-(2*AB5)+AB3</f>
        <v>0</v>
      </c>
      <c r="AD6" s="26">
        <f>(2*AD9)-(2*AC5)+AC3</f>
        <v>0</v>
      </c>
    </row>
    <row r="7" spans="2:30" ht="13.5">
      <c r="B7" s="15" t="s">
        <v>9</v>
      </c>
      <c r="C7" s="6"/>
      <c r="D7" s="11">
        <f>D9+C3-C5</f>
        <v>1.5013999999999996</v>
      </c>
      <c r="E7" s="11">
        <f>E9+D3-D5</f>
        <v>0</v>
      </c>
      <c r="F7" s="11">
        <f aca="true" t="shared" si="1" ref="E7:M7">F9+E3-E5</f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N9+M3-M5</f>
        <v>0</v>
      </c>
      <c r="O7" s="11">
        <f>O9+N3-N5</f>
        <v>0</v>
      </c>
      <c r="P7" s="11">
        <f>P9+O3-O5</f>
        <v>0</v>
      </c>
      <c r="Q7" s="11">
        <f>Q9+P3-P5</f>
        <v>0</v>
      </c>
      <c r="R7" s="11">
        <f>R9+Q3-Q5</f>
        <v>0</v>
      </c>
      <c r="S7" s="11">
        <f>S9+R3-R5</f>
        <v>0</v>
      </c>
      <c r="T7" s="11">
        <f>T9+S3-S5</f>
        <v>0</v>
      </c>
      <c r="U7" s="11">
        <f>U9+T3-T5</f>
        <v>0</v>
      </c>
      <c r="V7" s="11">
        <f>V9+U3-U5</f>
        <v>0</v>
      </c>
      <c r="W7" s="11">
        <f>W9+V3-V5</f>
        <v>0</v>
      </c>
      <c r="X7" s="11">
        <f>X9+W3-W5</f>
        <v>0</v>
      </c>
      <c r="Y7" s="11">
        <f>Y9+X3-X5</f>
        <v>0</v>
      </c>
      <c r="Z7" s="11">
        <f>Z9+Y3-Y5</f>
        <v>0</v>
      </c>
      <c r="AA7" s="11">
        <f>AA9+Z3-Z5</f>
        <v>0</v>
      </c>
      <c r="AB7" s="11">
        <f>AB9+AA3-AA5</f>
        <v>0</v>
      </c>
      <c r="AC7" s="11">
        <f>AC9+AB3-AB5</f>
        <v>0</v>
      </c>
      <c r="AD7" s="11">
        <f>AD9+AC3-AC5</f>
        <v>0</v>
      </c>
    </row>
    <row r="8" spans="2:30" ht="13.5">
      <c r="B8" s="16" t="s">
        <v>10</v>
      </c>
      <c r="C8" s="6"/>
      <c r="D8" s="11">
        <f>(2*D9)-C5</f>
        <v>1.4955999999999998</v>
      </c>
      <c r="E8" s="11">
        <f>(2*E9)-D5</f>
        <v>0</v>
      </c>
      <c r="F8" s="11">
        <f aca="true" t="shared" si="2" ref="E8:M8">(2*F9)-E5</f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>(2*N9)-M5</f>
        <v>0</v>
      </c>
      <c r="O8" s="11">
        <f>(2*O9)-N5</f>
        <v>0</v>
      </c>
      <c r="P8" s="11">
        <f>(2*P9)-O5</f>
        <v>0</v>
      </c>
      <c r="Q8" s="11">
        <f>(2*Q9)-P5</f>
        <v>0</v>
      </c>
      <c r="R8" s="11">
        <f>(2*R9)-Q5</f>
        <v>0</v>
      </c>
      <c r="S8" s="11">
        <f>(2*S9)-R5</f>
        <v>0</v>
      </c>
      <c r="T8" s="11">
        <f>(2*T9)-S5</f>
        <v>0</v>
      </c>
      <c r="U8" s="11">
        <f>(2*U9)-T5</f>
        <v>0</v>
      </c>
      <c r="V8" s="11">
        <f>(2*V9)-U5</f>
        <v>0</v>
      </c>
      <c r="W8" s="11">
        <f>(2*W9)-V5</f>
        <v>0</v>
      </c>
      <c r="X8" s="11">
        <f>(2*X9)-W5</f>
        <v>0</v>
      </c>
      <c r="Y8" s="11">
        <f>(2*Y9)-X5</f>
        <v>0</v>
      </c>
      <c r="Z8" s="11">
        <f>(2*Z9)-Y5</f>
        <v>0</v>
      </c>
      <c r="AA8" s="11">
        <f>(2*AA9)-Z5</f>
        <v>0</v>
      </c>
      <c r="AB8" s="11">
        <f>(2*AB9)-AA5</f>
        <v>0</v>
      </c>
      <c r="AC8" s="11">
        <f>(2*AC9)-AB5</f>
        <v>0</v>
      </c>
      <c r="AD8" s="11">
        <f>(2*AD9)-AC5</f>
        <v>0</v>
      </c>
    </row>
    <row r="9" spans="2:30" ht="13.5">
      <c r="B9" s="15" t="s">
        <v>4</v>
      </c>
      <c r="C9" s="5"/>
      <c r="D9" s="9">
        <f>(C3+C5+C4)/3</f>
        <v>1.4844</v>
      </c>
      <c r="E9" s="9">
        <f>(D3+D5+D4)/3</f>
        <v>0</v>
      </c>
      <c r="F9" s="9">
        <f aca="true" t="shared" si="3" ref="E9:M9">(E3+E5+E4)/3</f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>(M3+M5+M4)/3</f>
        <v>0</v>
      </c>
      <c r="O9" s="9">
        <f>(N3+N5+N4)/3</f>
        <v>0</v>
      </c>
      <c r="P9" s="9">
        <f>(O3+O5+O4)/3</f>
        <v>0</v>
      </c>
      <c r="Q9" s="9">
        <f>(P3+P5+P4)/3</f>
        <v>0</v>
      </c>
      <c r="R9" s="9">
        <f>(Q3+Q5+Q4)/3</f>
        <v>0</v>
      </c>
      <c r="S9" s="9">
        <f>(R3+R5+R4)/3</f>
        <v>0</v>
      </c>
      <c r="T9" s="9">
        <f>(S3+S5+S4)/3</f>
        <v>0</v>
      </c>
      <c r="U9" s="9">
        <f>(T3+T5+T4)/3</f>
        <v>0</v>
      </c>
      <c r="V9" s="9">
        <f>(U3+U5+U4)/3</f>
        <v>0</v>
      </c>
      <c r="W9" s="9">
        <f>(V3+V5+V4)/3</f>
        <v>0</v>
      </c>
      <c r="X9" s="9">
        <f>(W3+W5+W4)/3</f>
        <v>0</v>
      </c>
      <c r="Y9" s="9">
        <f>(X3+X5+X4)/3</f>
        <v>0</v>
      </c>
      <c r="Z9" s="9">
        <f>(Y3+Y5+Y4)/3</f>
        <v>0</v>
      </c>
      <c r="AA9" s="9">
        <f>(Z3+Z5+Z4)/3</f>
        <v>0</v>
      </c>
      <c r="AB9" s="9">
        <f>(AA3+AA5+AA4)/3</f>
        <v>0</v>
      </c>
      <c r="AC9" s="9">
        <f>(AB3+AB5+AB4)/3</f>
        <v>0</v>
      </c>
      <c r="AD9" s="9">
        <f>(AC3+AC5+AC4)/3</f>
        <v>0</v>
      </c>
    </row>
    <row r="10" spans="2:30" ht="13.5">
      <c r="B10" s="15" t="s">
        <v>7</v>
      </c>
      <c r="C10" s="6"/>
      <c r="D10" s="11">
        <f>(2*D9)-C3</f>
        <v>1.4786</v>
      </c>
      <c r="E10" s="11">
        <f>(2*E9)-D3</f>
        <v>0</v>
      </c>
      <c r="F10" s="11">
        <f aca="true" t="shared" si="4" ref="E10:M10">(2*F9)-E3</f>
        <v>0</v>
      </c>
      <c r="G10" s="11">
        <f t="shared" si="4"/>
        <v>0</v>
      </c>
      <c r="H10" s="11">
        <f t="shared" si="4"/>
        <v>0</v>
      </c>
      <c r="I10" s="11">
        <f t="shared" si="4"/>
        <v>0</v>
      </c>
      <c r="J10" s="11">
        <f t="shared" si="4"/>
        <v>0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>(2*N9)-M3</f>
        <v>0</v>
      </c>
      <c r="O10" s="11">
        <f>(2*O9)-N3</f>
        <v>0</v>
      </c>
      <c r="P10" s="11">
        <f>(2*P9)-O3</f>
        <v>0</v>
      </c>
      <c r="Q10" s="11">
        <f>(2*Q9)-P3</f>
        <v>0</v>
      </c>
      <c r="R10" s="11">
        <f>(2*R9)-Q3</f>
        <v>0</v>
      </c>
      <c r="S10" s="11">
        <f>(2*S9)-R3</f>
        <v>0</v>
      </c>
      <c r="T10" s="11">
        <f>(2*T9)-S3</f>
        <v>0</v>
      </c>
      <c r="U10" s="11">
        <f>(2*U9)-T3</f>
        <v>0</v>
      </c>
      <c r="V10" s="11">
        <f>(2*V9)-U3</f>
        <v>0</v>
      </c>
      <c r="W10" s="11">
        <f>(2*W9)-V3</f>
        <v>0</v>
      </c>
      <c r="X10" s="11">
        <f>(2*X9)-W3</f>
        <v>0</v>
      </c>
      <c r="Y10" s="11">
        <f>(2*Y9)-X3</f>
        <v>0</v>
      </c>
      <c r="Z10" s="11">
        <f>(2*Z9)-Y3</f>
        <v>0</v>
      </c>
      <c r="AA10" s="11">
        <f>(2*AA9)-Z3</f>
        <v>0</v>
      </c>
      <c r="AB10" s="11">
        <f>(2*AB9)-AA3</f>
        <v>0</v>
      </c>
      <c r="AC10" s="11">
        <f>(2*AC9)-AB3</f>
        <v>0</v>
      </c>
      <c r="AD10" s="11">
        <f>(2*AD9)-AC3</f>
        <v>0</v>
      </c>
    </row>
    <row r="11" spans="2:30" ht="13.5">
      <c r="B11" s="15" t="s">
        <v>8</v>
      </c>
      <c r="C11" s="6"/>
      <c r="D11" s="11">
        <f>D9-C3+C5</f>
        <v>1.4674</v>
      </c>
      <c r="E11" s="11">
        <f>E9-D3+D5</f>
        <v>0</v>
      </c>
      <c r="F11" s="11">
        <f aca="true" t="shared" si="5" ref="E11:M11">F9-E3+E5</f>
        <v>0</v>
      </c>
      <c r="G11" s="11">
        <f t="shared" si="5"/>
        <v>0</v>
      </c>
      <c r="H11" s="11">
        <f t="shared" si="5"/>
        <v>0</v>
      </c>
      <c r="I11" s="11">
        <f t="shared" si="5"/>
        <v>0</v>
      </c>
      <c r="J11" s="11">
        <f t="shared" si="5"/>
        <v>0</v>
      </c>
      <c r="K11" s="11">
        <f t="shared" si="5"/>
        <v>0</v>
      </c>
      <c r="L11" s="11">
        <f t="shared" si="5"/>
        <v>0</v>
      </c>
      <c r="M11" s="11">
        <f t="shared" si="5"/>
        <v>0</v>
      </c>
      <c r="N11" s="11">
        <f>N9-M3+M5</f>
        <v>0</v>
      </c>
      <c r="O11" s="11">
        <f>O9-N3+N5</f>
        <v>0</v>
      </c>
      <c r="P11" s="11">
        <f>P9-O3+O5</f>
        <v>0</v>
      </c>
      <c r="Q11" s="11">
        <f>Q9-P3+P5</f>
        <v>0</v>
      </c>
      <c r="R11" s="11">
        <f>R9-Q3+Q5</f>
        <v>0</v>
      </c>
      <c r="S11" s="11">
        <f>S9-R3+R5</f>
        <v>0</v>
      </c>
      <c r="T11" s="11">
        <f>T9-S3+S5</f>
        <v>0</v>
      </c>
      <c r="U11" s="11">
        <f>U9-T3+T5</f>
        <v>0</v>
      </c>
      <c r="V11" s="11">
        <f>V9-U3+U5</f>
        <v>0</v>
      </c>
      <c r="W11" s="11">
        <f>W9-V3+V5</f>
        <v>0</v>
      </c>
      <c r="X11" s="11">
        <f>X9-W3+W5</f>
        <v>0</v>
      </c>
      <c r="Y11" s="11">
        <f>Y9-X3+X5</f>
        <v>0</v>
      </c>
      <c r="Z11" s="11">
        <f>Z9-Y3+Y5</f>
        <v>0</v>
      </c>
      <c r="AA11" s="11">
        <f>AA9-Z3+Z5</f>
        <v>0</v>
      </c>
      <c r="AB11" s="11">
        <f>AB9-AA3+AA5</f>
        <v>0</v>
      </c>
      <c r="AC11" s="11">
        <f>AC9-AB3+AB5</f>
        <v>0</v>
      </c>
      <c r="AD11" s="11">
        <f>AD9-AC3+AC5</f>
        <v>0</v>
      </c>
    </row>
    <row r="12" spans="1:30" ht="14.25" thickBot="1">
      <c r="A12" s="2"/>
      <c r="B12" s="18" t="s">
        <v>6</v>
      </c>
      <c r="C12" s="6"/>
      <c r="D12" s="11">
        <f>(2*D9)-(2*C3)+C5</f>
        <v>1.4616</v>
      </c>
      <c r="E12" s="11">
        <f>(2*E9)-(2*D3)+D5</f>
        <v>0</v>
      </c>
      <c r="F12" s="11">
        <f aca="true" t="shared" si="6" ref="E12:M12">(2*F9)-(2*E3)+E5</f>
        <v>0</v>
      </c>
      <c r="G12" s="11">
        <f t="shared" si="6"/>
        <v>0</v>
      </c>
      <c r="H12" s="11">
        <f t="shared" si="6"/>
        <v>0</v>
      </c>
      <c r="I12" s="11">
        <f t="shared" si="6"/>
        <v>0</v>
      </c>
      <c r="J12" s="11">
        <f t="shared" si="6"/>
        <v>0</v>
      </c>
      <c r="K12" s="11">
        <f t="shared" si="6"/>
        <v>0</v>
      </c>
      <c r="L12" s="11">
        <f t="shared" si="6"/>
        <v>0</v>
      </c>
      <c r="M12" s="11">
        <f t="shared" si="6"/>
        <v>0</v>
      </c>
      <c r="N12" s="11">
        <f>(2*N9)-(2*M3)+M5</f>
        <v>0</v>
      </c>
      <c r="O12" s="11">
        <f>(2*O9)-(2*N3)+N5</f>
        <v>0</v>
      </c>
      <c r="P12" s="11">
        <f>(2*P9)-(2*O3)+O5</f>
        <v>0</v>
      </c>
      <c r="Q12" s="11">
        <f>(2*Q9)-(2*P3)+P5</f>
        <v>0</v>
      </c>
      <c r="R12" s="11">
        <f>(2*R9)-(2*Q3)+Q5</f>
        <v>0</v>
      </c>
      <c r="S12" s="11">
        <f>(2*S9)-(2*R3)+R5</f>
        <v>0</v>
      </c>
      <c r="T12" s="11">
        <f>(2*T9)-(2*S3)+S5</f>
        <v>0</v>
      </c>
      <c r="U12" s="11">
        <f>(2*U9)-(2*T3)+T5</f>
        <v>0</v>
      </c>
      <c r="V12" s="11">
        <f>(2*V9)-(2*U3)+U5</f>
        <v>0</v>
      </c>
      <c r="W12" s="11">
        <f>(2*W9)-(2*V3)+V5</f>
        <v>0</v>
      </c>
      <c r="X12" s="11">
        <f>(2*X9)-(2*W3)+W5</f>
        <v>0</v>
      </c>
      <c r="Y12" s="11">
        <f>(2*Y9)-(2*X3)+X5</f>
        <v>0</v>
      </c>
      <c r="Z12" s="11">
        <f>(2*Z9)-(2*Y3)+Y5</f>
        <v>0</v>
      </c>
      <c r="AA12" s="11">
        <f>(2*AA9)-(2*Z3)+Z5</f>
        <v>0</v>
      </c>
      <c r="AB12" s="11">
        <f>(2*AB9)-(2*AA3)+AA5</f>
        <v>0</v>
      </c>
      <c r="AC12" s="11">
        <f>(2*AC9)-(2*AB3)+AB5</f>
        <v>0</v>
      </c>
      <c r="AD12" s="11">
        <f>(2*AD9)-(2*AC3)+AC5</f>
        <v>0</v>
      </c>
    </row>
    <row r="15" ht="13.5"/>
    <row r="16" ht="13.5"/>
    <row r="17" ht="13.5"/>
    <row r="18" ht="13.5"/>
    <row r="19" ht="13.5"/>
    <row r="20" ht="13.5"/>
    <row r="21" ht="13.5"/>
    <row r="22" ht="13.5"/>
  </sheetData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Horus</dc:creator>
  <cp:keywords/>
  <dc:description/>
  <cp:lastModifiedBy> </cp:lastModifiedBy>
  <cp:lastPrinted>2005-06-10T03:25:35Z</cp:lastPrinted>
  <dcterms:created xsi:type="dcterms:W3CDTF">2005-05-04T02:22:58Z</dcterms:created>
  <dcterms:modified xsi:type="dcterms:W3CDTF">2008-09-05T07:13:00Z</dcterms:modified>
  <cp:category/>
  <cp:version/>
  <cp:contentType/>
  <cp:contentStatus/>
</cp:coreProperties>
</file>